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00" activeTab="0"/>
  </bookViews>
  <sheets>
    <sheet name="Wirral Land Supply April 2019" sheetId="1" r:id="rId1"/>
  </sheets>
  <definedNames>
    <definedName name="_xlnm._FilterDatabase" localSheetId="0" hidden="1">'Wirral Land Supply April 2019'!$A$2:$BP$37</definedName>
    <definedName name="_xlnm.Print_Area" localSheetId="0">'Wirral Land Supply April 2019'!$A$1:$O$46</definedName>
    <definedName name="_xlnm.Print_Titles" localSheetId="0">'Wirral Land Supply April 2019'!$2:$2</definedName>
  </definedNames>
  <calcPr fullCalcOnLoad="1"/>
</workbook>
</file>

<file path=xl/sharedStrings.xml><?xml version="1.0" encoding="utf-8"?>
<sst xmlns="http://schemas.openxmlformats.org/spreadsheetml/2006/main" count="544" uniqueCount="236">
  <si>
    <t>ID</t>
  </si>
  <si>
    <t>Site Name</t>
  </si>
  <si>
    <t>Street Name</t>
  </si>
  <si>
    <t>Post Code</t>
  </si>
  <si>
    <t>Area (ha)</t>
  </si>
  <si>
    <t>Plan Designation</t>
  </si>
  <si>
    <t>Planning History</t>
  </si>
  <si>
    <t>Easting</t>
  </si>
  <si>
    <t>Northing</t>
  </si>
  <si>
    <t>Location</t>
  </si>
  <si>
    <t>Electoral Ward</t>
  </si>
  <si>
    <t>Allocated in UDP</t>
  </si>
  <si>
    <t>Planning Consent</t>
  </si>
  <si>
    <t>Settlement Area</t>
  </si>
  <si>
    <t>Brownfield /Greenfield</t>
  </si>
  <si>
    <t>Eastham Dock Estate - Queen Elizabeth II Dock</t>
  </si>
  <si>
    <t>Bankfields</t>
  </si>
  <si>
    <t>Eastham</t>
  </si>
  <si>
    <t>CH620BB</t>
  </si>
  <si>
    <t>Reeds Lane</t>
  </si>
  <si>
    <t>Leasowe &amp; Moreton East</t>
  </si>
  <si>
    <t>North Road</t>
  </si>
  <si>
    <t>Birkenhead &amp; Tranmere</t>
  </si>
  <si>
    <t>Riverview Road - East of Tulip</t>
  </si>
  <si>
    <t>Riverview Road</t>
  </si>
  <si>
    <t>Bromborough</t>
  </si>
  <si>
    <t>CH623NL</t>
  </si>
  <si>
    <t>Premier Brands, Reeds Lane - North of Access Road</t>
  </si>
  <si>
    <t>Twelve Quays - Tower Wharf</t>
  </si>
  <si>
    <t>Tower Road</t>
  </si>
  <si>
    <t>CH411LW</t>
  </si>
  <si>
    <t>Twelve Quays - Morpeth Waterfront</t>
  </si>
  <si>
    <t>Morpeth Wharf</t>
  </si>
  <si>
    <t>CH414AA</t>
  </si>
  <si>
    <t>Seacombe</t>
  </si>
  <si>
    <t>CH444AJ</t>
  </si>
  <si>
    <t>Centuria Business Park, Stadium Road</t>
  </si>
  <si>
    <t>Georgia Avenue</t>
  </si>
  <si>
    <t>Riverside Office Park (Phases 2b to 4)</t>
  </si>
  <si>
    <t>Riverwood Road</t>
  </si>
  <si>
    <t>CH623QA</t>
  </si>
  <si>
    <t>Former Tank Farm, Commercial Road</t>
  </si>
  <si>
    <t>Commercial Road</t>
  </si>
  <si>
    <t>CH623RD</t>
  </si>
  <si>
    <t>Prenton Way</t>
  </si>
  <si>
    <t>Prenton</t>
  </si>
  <si>
    <t>CH433DS</t>
  </si>
  <si>
    <t>Dock Road</t>
  </si>
  <si>
    <t>Kern's  Warehouse, Cleveland Street</t>
  </si>
  <si>
    <t>Cleveland Street</t>
  </si>
  <si>
    <t>Bidston &amp; St James</t>
  </si>
  <si>
    <t>CH418FZ</t>
  </si>
  <si>
    <t>Former Training Ground, Valley Road</t>
  </si>
  <si>
    <t>Valley Road</t>
  </si>
  <si>
    <t>CH41 7EJ</t>
  </si>
  <si>
    <t>Beaufort Road</t>
  </si>
  <si>
    <t>Peninsula Business Park, Moreton</t>
  </si>
  <si>
    <t>CH461QT</t>
  </si>
  <si>
    <t>Former MOD Tank Farm, Old Hall Road</t>
  </si>
  <si>
    <t>Old Hall Road</t>
  </si>
  <si>
    <t>Wirral Waters - Bidston Dock</t>
  </si>
  <si>
    <t>Wallasey Bridge Road</t>
  </si>
  <si>
    <t>CH442EF</t>
  </si>
  <si>
    <t>CH411DN</t>
  </si>
  <si>
    <t>Wirral Waters - Tower Quay</t>
  </si>
  <si>
    <t>CH411BP</t>
  </si>
  <si>
    <t>Former Royal Swan Hotel, Dock Road</t>
  </si>
  <si>
    <t>CH411LT</t>
  </si>
  <si>
    <t>CH624SU</t>
  </si>
  <si>
    <t>West Float Industrial Estate, Dock Road</t>
  </si>
  <si>
    <t>Hickmans Road</t>
  </si>
  <si>
    <t>CH411DY</t>
  </si>
  <si>
    <t>Former Builders Yard, Magazine Lane</t>
  </si>
  <si>
    <t>Magazine Lane</t>
  </si>
  <si>
    <t>Wheatland Lane, Seacombe</t>
  </si>
  <si>
    <t>Wheatland Lane</t>
  </si>
  <si>
    <t>CH447DG</t>
  </si>
  <si>
    <t>Tarran IE - Tarran Way North</t>
  </si>
  <si>
    <t>Tarran Way North</t>
  </si>
  <si>
    <t>Moreton West &amp; Saughall Massie</t>
  </si>
  <si>
    <t>CH464TZ</t>
  </si>
  <si>
    <t>Wirral Waters - Hydraulic Tower</t>
  </si>
  <si>
    <t>CH411DH</t>
  </si>
  <si>
    <t>Ten Streets - Phase 1</t>
  </si>
  <si>
    <t>Livingstone Street</t>
  </si>
  <si>
    <t>CH41 4HE</t>
  </si>
  <si>
    <t>Ten Streets - Phase 4</t>
  </si>
  <si>
    <t>Lynas Street</t>
  </si>
  <si>
    <t>CH41 3NR</t>
  </si>
  <si>
    <t>Croft IE - Former Spectrum Adhesives</t>
  </si>
  <si>
    <t>Caldbeck Road</t>
  </si>
  <si>
    <t>CH62 3PN</t>
  </si>
  <si>
    <t>Slack Wood</t>
  </si>
  <si>
    <t>CH62 3RH</t>
  </si>
  <si>
    <t>Land at Riverbank Road</t>
  </si>
  <si>
    <t>Riverbank Road</t>
  </si>
  <si>
    <t>CH62 3JQ</t>
  </si>
  <si>
    <t>Wirral Waters - Sky City</t>
  </si>
  <si>
    <t>Wirral Waters, Sky City</t>
  </si>
  <si>
    <t>CH41 1DW</t>
  </si>
  <si>
    <t>Wirral Waters, Vittoria Dock</t>
  </si>
  <si>
    <t>Wirral Waters -  Marina View</t>
  </si>
  <si>
    <t>Wirral Waters, Marina View</t>
  </si>
  <si>
    <t>Former Croda</t>
  </si>
  <si>
    <t>CH62 4UE</t>
  </si>
  <si>
    <t>The Pallet Centre</t>
  </si>
  <si>
    <t>Birkenhead Road</t>
  </si>
  <si>
    <t>CH44 7BU</t>
  </si>
  <si>
    <t>Tulip Expansion</t>
  </si>
  <si>
    <t>CH63 3RL</t>
  </si>
  <si>
    <t>CH41 1EF</t>
  </si>
  <si>
    <t>Former Epichem</t>
  </si>
  <si>
    <t>Power Road</t>
  </si>
  <si>
    <t>CH62 3QF</t>
  </si>
  <si>
    <t>Former Eastham Sand</t>
  </si>
  <si>
    <t>CH62 4SU</t>
  </si>
  <si>
    <t>CH418GA</t>
  </si>
  <si>
    <t>Greenfield</t>
  </si>
  <si>
    <t>Brownfield</t>
  </si>
  <si>
    <t>Employment Development Site</t>
  </si>
  <si>
    <t>Primarily Industrial Area</t>
  </si>
  <si>
    <t>Former Dockland</t>
  </si>
  <si>
    <t>Recreation Development Site</t>
  </si>
  <si>
    <t>Primarily Residential Area</t>
  </si>
  <si>
    <t>Yes</t>
  </si>
  <si>
    <t>No</t>
  </si>
  <si>
    <t>336918</t>
  </si>
  <si>
    <t>380589</t>
  </si>
  <si>
    <t>OC</t>
  </si>
  <si>
    <t>337821</t>
  </si>
  <si>
    <t>379490</t>
  </si>
  <si>
    <t>336115</t>
  </si>
  <si>
    <t>382482</t>
  </si>
  <si>
    <t>326711</t>
  </si>
  <si>
    <t>390935</t>
  </si>
  <si>
    <t>332249</t>
  </si>
  <si>
    <t>389768</t>
  </si>
  <si>
    <t>332738</t>
  </si>
  <si>
    <t>389708</t>
  </si>
  <si>
    <t>335566</t>
  </si>
  <si>
    <t>383390</t>
  </si>
  <si>
    <t>335863</t>
  </si>
  <si>
    <t>382012</t>
  </si>
  <si>
    <t>335384</t>
  </si>
  <si>
    <t>383124</t>
  </si>
  <si>
    <t>330953</t>
  </si>
  <si>
    <t>389813</t>
  </si>
  <si>
    <t>329158</t>
  </si>
  <si>
    <t>390486</t>
  </si>
  <si>
    <t>326954</t>
  </si>
  <si>
    <t>390960</t>
  </si>
  <si>
    <t>335591</t>
  </si>
  <si>
    <t>381972</t>
  </si>
  <si>
    <t>329813</t>
  </si>
  <si>
    <t>390969</t>
  </si>
  <si>
    <t>331434</t>
  </si>
  <si>
    <t>390330</t>
  </si>
  <si>
    <t>332128</t>
  </si>
  <si>
    <t>389762</t>
  </si>
  <si>
    <t>331976</t>
  </si>
  <si>
    <t>390279</t>
  </si>
  <si>
    <t>330701</t>
  </si>
  <si>
    <t>390461</t>
  </si>
  <si>
    <t>335520</t>
  </si>
  <si>
    <t>383572</t>
  </si>
  <si>
    <t>332086</t>
  </si>
  <si>
    <t>390501</t>
  </si>
  <si>
    <t>325846</t>
  </si>
  <si>
    <t>391002</t>
  </si>
  <si>
    <t>332139</t>
  </si>
  <si>
    <t>389971</t>
  </si>
  <si>
    <t>331568</t>
  </si>
  <si>
    <t>389657</t>
  </si>
  <si>
    <t>331748</t>
  </si>
  <si>
    <t>389573</t>
  </si>
  <si>
    <t>335026</t>
  </si>
  <si>
    <t>382823</t>
  </si>
  <si>
    <t>336028</t>
  </si>
  <si>
    <t>382730</t>
  </si>
  <si>
    <t>335271</t>
  </si>
  <si>
    <t>383528</t>
  </si>
  <si>
    <t>331604</t>
  </si>
  <si>
    <t>390004</t>
  </si>
  <si>
    <t>331484</t>
  </si>
  <si>
    <t>389912</t>
  </si>
  <si>
    <t>331917</t>
  </si>
  <si>
    <t>389681</t>
  </si>
  <si>
    <t>334662</t>
  </si>
  <si>
    <t>384522</t>
  </si>
  <si>
    <t/>
  </si>
  <si>
    <t>332235</t>
  </si>
  <si>
    <t>390246</t>
  </si>
  <si>
    <t>335919</t>
  </si>
  <si>
    <t>382497</t>
  </si>
  <si>
    <t>330039</t>
  </si>
  <si>
    <t>390528</t>
  </si>
  <si>
    <t>335704</t>
  </si>
  <si>
    <t>382225</t>
  </si>
  <si>
    <t>335733</t>
  </si>
  <si>
    <t>383412</t>
  </si>
  <si>
    <t>330286</t>
  </si>
  <si>
    <t>390301</t>
  </si>
  <si>
    <t>09/06509 (31/05/2012) outline for 13,521 residential units (C3), 422,752sqm (B1) 60,000sqm retail/food, 38,000sqm hotel and 100,000m2 of cultural/rec/amenity</t>
  </si>
  <si>
    <t>Part of site is Former Dockland (5.09ha)</t>
  </si>
  <si>
    <t>Existing consents for office development part implemented. 15/01129 (R20/01/16) residential development 0.49ha.  Appeal dismissed.</t>
  </si>
  <si>
    <t>16/01212 (04/11/2016) UK Power Reserve Electricty Storage Facility 427sqm  (0.44ha)</t>
  </si>
  <si>
    <t>12/00177 (06/03/2014) mixed-use commercial and housing (5.9ha 17,530sqm B1/B2/B8). Phase 1 and 2 factory units (14/00351; 16/00847) completed.</t>
  </si>
  <si>
    <t>North Cheshire TE - West of Scottish Power</t>
  </si>
  <si>
    <t>Tarran IE - West of Howdens</t>
  </si>
  <si>
    <t>Tarran Way South</t>
  </si>
  <si>
    <t>CH46 4TD</t>
  </si>
  <si>
    <t>Prices Way</t>
  </si>
  <si>
    <t xml:space="preserve">WIRRAL WATERS WITH OUTLINE PLANNING PERMISSION </t>
  </si>
  <si>
    <t>16/00737 (13/07/16) workshop 352sqm</t>
  </si>
  <si>
    <t>SITES FOR GENERAL EMPLOYMENT DEVELOPMENT (B1, B2, B8 USES)</t>
  </si>
  <si>
    <t>Part of site is Primarily Industrial Area (2.44ha)</t>
  </si>
  <si>
    <t>17/01049 (02/02/2018) New industrial unit (B1/B2/B8) 3044sqm</t>
  </si>
  <si>
    <t>Thermal Road</t>
  </si>
  <si>
    <t>CH62 4YB</t>
  </si>
  <si>
    <t>335154</t>
  </si>
  <si>
    <t>383925</t>
  </si>
  <si>
    <t>331961</t>
  </si>
  <si>
    <t>390185</t>
  </si>
  <si>
    <t>09/5109 (awaiting 106) 142 residential units, 3353sqm retail, 539sqm leisure (phase 1) OUT/09/5110 (awaiting 106) 1,531 residential units, 6,037sqm office; 4,601sqm retail and 1,450sqm leisure 2.30ha (Phase 2-5).</t>
  </si>
  <si>
    <t>Wirral Waters - Vittoria Studios</t>
  </si>
  <si>
    <t>Wirral Waters - North Bank East - Belong</t>
  </si>
  <si>
    <t>Wirral Waters North Bank West - Legacy</t>
  </si>
  <si>
    <t>Wirral Waters North Bank West - Urban Spalsh</t>
  </si>
  <si>
    <t>Wirral Waters - North Bank East - Urban Splash</t>
  </si>
  <si>
    <t>18/00470 (not yet determined) 72 space specialist care village with 34 apartments</t>
  </si>
  <si>
    <t xml:space="preserve">DLS/18/00715 (not yet determined) 500 flats in six bocks. </t>
  </si>
  <si>
    <t>Wirral Waters - North Bank East - Tower Road</t>
  </si>
  <si>
    <t>The Power Station (Phase 4)</t>
  </si>
  <si>
    <t>Eastham Dock Estate - North Road Tank Farm</t>
  </si>
  <si>
    <t>Wirral Waters - Former RHM Mills &amp; Canada Creek</t>
  </si>
  <si>
    <t>Wirral Waters - Former Mobil Oil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</si>
</sst>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/yy;@"/>
    <numFmt numFmtId="169" formatCode="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7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NumberFormat="1" applyFont="1" applyFill="1" applyBorder="1" applyAlignment="1" quotePrefix="1">
      <alignment horizontal="left" vertical="center" wrapText="1"/>
    </xf>
    <xf numFmtId="0" fontId="42" fillId="0" borderId="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 applyProtection="1">
      <alignment horizontal="right" vertical="center" wrapText="1"/>
      <protection/>
    </xf>
    <xf numFmtId="0" fontId="43" fillId="0" borderId="10" xfId="0" applyFont="1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2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 horizontal="right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2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2" fontId="4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43" fillId="0" borderId="12" xfId="0" applyFont="1" applyFill="1" applyBorder="1" applyAlignment="1" applyProtection="1">
      <alignment vertical="center" wrapText="1"/>
      <protection/>
    </xf>
    <xf numFmtId="0" fontId="43" fillId="0" borderId="13" xfId="0" applyFont="1" applyFill="1" applyBorder="1" applyAlignment="1" applyProtection="1">
      <alignment vertical="center" wrapText="1"/>
      <protection/>
    </xf>
    <xf numFmtId="0" fontId="43" fillId="0" borderId="10" xfId="0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zoomScale="115" zoomScaleNormal="115" zoomScalePageLayoutView="50" workbookViewId="0" topLeftCell="A1">
      <pane ySplit="2" topLeftCell="A37" activePane="bottomLeft" state="frozen"/>
      <selection pane="topLeft" activeCell="A1" sqref="A1"/>
      <selection pane="bottomLeft" activeCell="G45" sqref="G45"/>
    </sheetView>
  </sheetViews>
  <sheetFormatPr defaultColWidth="9.140625" defaultRowHeight="15"/>
  <cols>
    <col min="1" max="1" width="4.28125" style="4" customWidth="1"/>
    <col min="2" max="2" width="19.421875" style="3" customWidth="1"/>
    <col min="3" max="3" width="13.140625" style="3" customWidth="1"/>
    <col min="4" max="4" width="13.57421875" style="3" customWidth="1"/>
    <col min="5" max="5" width="8.57421875" style="4" customWidth="1"/>
    <col min="6" max="6" width="6.00390625" style="4" customWidth="1"/>
    <col min="7" max="7" width="11.140625" style="4" customWidth="1"/>
    <col min="8" max="8" width="14.140625" style="3" customWidth="1"/>
    <col min="9" max="9" width="8.7109375" style="4" customWidth="1"/>
    <col min="10" max="10" width="9.140625" style="4" customWidth="1"/>
    <col min="11" max="11" width="10.28125" style="4" customWidth="1"/>
    <col min="12" max="12" width="8.421875" style="4" customWidth="1"/>
    <col min="13" max="14" width="8.8515625" style="4" customWidth="1"/>
    <col min="15" max="15" width="58.140625" style="4" customWidth="1"/>
    <col min="16" max="16" width="15.421875" style="2" customWidth="1"/>
    <col min="17" max="200" width="9.140625" style="2" customWidth="1"/>
    <col min="201" max="201" width="29.421875" style="2" customWidth="1"/>
    <col min="202" max="214" width="9.140625" style="2" customWidth="1"/>
    <col min="215" max="16384" width="9.140625" style="2" customWidth="1"/>
  </cols>
  <sheetData>
    <row r="1" spans="1:15" s="5" customFormat="1" ht="28.5" customHeight="1">
      <c r="A1" s="27" t="s">
        <v>214</v>
      </c>
      <c r="B1" s="28"/>
      <c r="C1" s="28"/>
      <c r="D1" s="28"/>
      <c r="E1" s="29"/>
      <c r="F1" s="29"/>
      <c r="G1" s="29"/>
      <c r="H1" s="28"/>
      <c r="I1" s="29"/>
      <c r="J1" s="29"/>
      <c r="K1" s="29"/>
      <c r="L1" s="29"/>
      <c r="M1" s="29"/>
      <c r="N1" s="29"/>
      <c r="O1" s="30"/>
    </row>
    <row r="2" spans="1:15" s="1" customFormat="1" ht="28.5" customHeight="1">
      <c r="A2" s="7" t="s">
        <v>0</v>
      </c>
      <c r="B2" s="8" t="s">
        <v>1</v>
      </c>
      <c r="C2" s="8" t="s">
        <v>2</v>
      </c>
      <c r="D2" s="8" t="s">
        <v>10</v>
      </c>
      <c r="E2" s="7" t="s">
        <v>3</v>
      </c>
      <c r="F2" s="7" t="s">
        <v>4</v>
      </c>
      <c r="G2" s="7" t="s">
        <v>14</v>
      </c>
      <c r="H2" s="8" t="s">
        <v>5</v>
      </c>
      <c r="I2" s="7" t="s">
        <v>11</v>
      </c>
      <c r="J2" s="7" t="s">
        <v>12</v>
      </c>
      <c r="K2" s="7" t="s">
        <v>13</v>
      </c>
      <c r="L2" s="7" t="s">
        <v>7</v>
      </c>
      <c r="M2" s="7" t="s">
        <v>8</v>
      </c>
      <c r="N2" s="7" t="s">
        <v>9</v>
      </c>
      <c r="O2" s="8" t="s">
        <v>6</v>
      </c>
    </row>
    <row r="3" spans="1:15" ht="20.25">
      <c r="A3" s="10">
        <v>6</v>
      </c>
      <c r="B3" s="11" t="s">
        <v>15</v>
      </c>
      <c r="C3" s="11" t="s">
        <v>16</v>
      </c>
      <c r="D3" s="11" t="s">
        <v>17</v>
      </c>
      <c r="E3" s="12" t="s">
        <v>18</v>
      </c>
      <c r="F3" s="13">
        <v>6.55</v>
      </c>
      <c r="G3" s="12" t="s">
        <v>117</v>
      </c>
      <c r="H3" s="11" t="s">
        <v>119</v>
      </c>
      <c r="I3" s="12" t="s">
        <v>124</v>
      </c>
      <c r="J3" s="12" t="s">
        <v>125</v>
      </c>
      <c r="K3" s="12">
        <v>4</v>
      </c>
      <c r="L3" s="12" t="s">
        <v>126</v>
      </c>
      <c r="M3" s="12" t="s">
        <v>127</v>
      </c>
      <c r="N3" s="12" t="s">
        <v>128</v>
      </c>
      <c r="O3" s="11" t="s">
        <v>189</v>
      </c>
    </row>
    <row r="4" spans="1:15" ht="20.25">
      <c r="A4" s="10">
        <v>13</v>
      </c>
      <c r="B4" s="11" t="s">
        <v>233</v>
      </c>
      <c r="C4" s="11" t="s">
        <v>21</v>
      </c>
      <c r="D4" s="11" t="s">
        <v>17</v>
      </c>
      <c r="E4" s="12" t="s">
        <v>18</v>
      </c>
      <c r="F4" s="13">
        <v>9.29</v>
      </c>
      <c r="G4" s="12" t="s">
        <v>118</v>
      </c>
      <c r="H4" s="11" t="s">
        <v>119</v>
      </c>
      <c r="I4" s="12" t="s">
        <v>124</v>
      </c>
      <c r="J4" s="12" t="s">
        <v>125</v>
      </c>
      <c r="K4" s="12">
        <v>4</v>
      </c>
      <c r="L4" s="12" t="s">
        <v>129</v>
      </c>
      <c r="M4" s="12" t="s">
        <v>130</v>
      </c>
      <c r="N4" s="12" t="s">
        <v>128</v>
      </c>
      <c r="O4" s="11" t="s">
        <v>203</v>
      </c>
    </row>
    <row r="5" spans="1:15" ht="20.25">
      <c r="A5" s="10">
        <v>17</v>
      </c>
      <c r="B5" s="11" t="s">
        <v>23</v>
      </c>
      <c r="C5" s="11" t="s">
        <v>24</v>
      </c>
      <c r="D5" s="11" t="s">
        <v>25</v>
      </c>
      <c r="E5" s="12" t="s">
        <v>26</v>
      </c>
      <c r="F5" s="13">
        <v>2.93</v>
      </c>
      <c r="G5" s="12" t="s">
        <v>118</v>
      </c>
      <c r="H5" s="11" t="s">
        <v>119</v>
      </c>
      <c r="I5" s="12" t="s">
        <v>124</v>
      </c>
      <c r="J5" s="12" t="s">
        <v>124</v>
      </c>
      <c r="K5" s="12">
        <v>4</v>
      </c>
      <c r="L5" s="12" t="s">
        <v>131</v>
      </c>
      <c r="M5" s="12" t="s">
        <v>132</v>
      </c>
      <c r="N5" s="12" t="s">
        <v>128</v>
      </c>
      <c r="O5" s="11" t="s">
        <v>216</v>
      </c>
    </row>
    <row r="6" spans="1:15" ht="20.25">
      <c r="A6" s="10">
        <v>24</v>
      </c>
      <c r="B6" s="11" t="s">
        <v>27</v>
      </c>
      <c r="C6" s="11" t="s">
        <v>19</v>
      </c>
      <c r="D6" s="11" t="s">
        <v>20</v>
      </c>
      <c r="E6" s="12" t="s">
        <v>26</v>
      </c>
      <c r="F6" s="13">
        <v>1.45</v>
      </c>
      <c r="G6" s="12" t="s">
        <v>117</v>
      </c>
      <c r="H6" s="11" t="s">
        <v>119</v>
      </c>
      <c r="I6" s="12" t="s">
        <v>124</v>
      </c>
      <c r="J6" s="12" t="s">
        <v>125</v>
      </c>
      <c r="K6" s="12">
        <v>5</v>
      </c>
      <c r="L6" s="12" t="s">
        <v>133</v>
      </c>
      <c r="M6" s="12" t="s">
        <v>134</v>
      </c>
      <c r="N6" s="12" t="s">
        <v>128</v>
      </c>
      <c r="O6" s="11"/>
    </row>
    <row r="7" spans="1:15" ht="20.25">
      <c r="A7" s="10">
        <v>30</v>
      </c>
      <c r="B7" s="11" t="s">
        <v>28</v>
      </c>
      <c r="C7" s="11" t="s">
        <v>29</v>
      </c>
      <c r="D7" s="11" t="s">
        <v>22</v>
      </c>
      <c r="E7" s="12" t="s">
        <v>30</v>
      </c>
      <c r="F7" s="13">
        <v>1.01</v>
      </c>
      <c r="G7" s="12" t="s">
        <v>118</v>
      </c>
      <c r="H7" s="11" t="s">
        <v>119</v>
      </c>
      <c r="I7" s="12" t="s">
        <v>124</v>
      </c>
      <c r="J7" s="12" t="s">
        <v>125</v>
      </c>
      <c r="K7" s="12">
        <v>2</v>
      </c>
      <c r="L7" s="12" t="s">
        <v>135</v>
      </c>
      <c r="M7" s="12" t="s">
        <v>136</v>
      </c>
      <c r="N7" s="12" t="s">
        <v>128</v>
      </c>
      <c r="O7" s="11" t="s">
        <v>189</v>
      </c>
    </row>
    <row r="8" spans="1:15" ht="20.25">
      <c r="A8" s="10">
        <v>31</v>
      </c>
      <c r="B8" s="11" t="s">
        <v>31</v>
      </c>
      <c r="C8" s="11" t="s">
        <v>32</v>
      </c>
      <c r="D8" s="11" t="s">
        <v>22</v>
      </c>
      <c r="E8" s="12" t="s">
        <v>33</v>
      </c>
      <c r="F8" s="13">
        <v>1.5</v>
      </c>
      <c r="G8" s="12" t="s">
        <v>118</v>
      </c>
      <c r="H8" s="11" t="s">
        <v>119</v>
      </c>
      <c r="I8" s="12" t="s">
        <v>124</v>
      </c>
      <c r="J8" s="12" t="s">
        <v>125</v>
      </c>
      <c r="K8" s="12">
        <v>2</v>
      </c>
      <c r="L8" s="12" t="s">
        <v>137</v>
      </c>
      <c r="M8" s="12" t="s">
        <v>138</v>
      </c>
      <c r="N8" s="12" t="s">
        <v>128</v>
      </c>
      <c r="O8" s="11" t="s">
        <v>189</v>
      </c>
    </row>
    <row r="9" spans="1:15" s="5" customFormat="1" ht="20.25">
      <c r="A9" s="10">
        <v>43</v>
      </c>
      <c r="B9" s="11" t="s">
        <v>36</v>
      </c>
      <c r="C9" s="11" t="s">
        <v>37</v>
      </c>
      <c r="D9" s="11" t="s">
        <v>25</v>
      </c>
      <c r="E9" s="12" t="s">
        <v>35</v>
      </c>
      <c r="F9" s="13">
        <v>8.17</v>
      </c>
      <c r="G9" s="12" t="s">
        <v>118</v>
      </c>
      <c r="H9" s="11" t="s">
        <v>119</v>
      </c>
      <c r="I9" s="12" t="s">
        <v>124</v>
      </c>
      <c r="J9" s="12" t="s">
        <v>125</v>
      </c>
      <c r="K9" s="12">
        <v>4</v>
      </c>
      <c r="L9" s="12" t="s">
        <v>139</v>
      </c>
      <c r="M9" s="12" t="s">
        <v>140</v>
      </c>
      <c r="N9" s="12" t="s">
        <v>128</v>
      </c>
      <c r="O9" s="24" t="s">
        <v>215</v>
      </c>
    </row>
    <row r="10" spans="1:15" s="6" customFormat="1" ht="20.25">
      <c r="A10" s="10">
        <v>49</v>
      </c>
      <c r="B10" s="11" t="s">
        <v>38</v>
      </c>
      <c r="C10" s="11" t="s">
        <v>39</v>
      </c>
      <c r="D10" s="11" t="s">
        <v>25</v>
      </c>
      <c r="E10" s="12" t="s">
        <v>40</v>
      </c>
      <c r="F10" s="13">
        <v>3.36</v>
      </c>
      <c r="G10" s="12" t="s">
        <v>117</v>
      </c>
      <c r="H10" s="11" t="s">
        <v>120</v>
      </c>
      <c r="I10" s="12" t="s">
        <v>125</v>
      </c>
      <c r="J10" s="12" t="s">
        <v>124</v>
      </c>
      <c r="K10" s="12">
        <v>4</v>
      </c>
      <c r="L10" s="12" t="s">
        <v>141</v>
      </c>
      <c r="M10" s="12" t="s">
        <v>142</v>
      </c>
      <c r="N10" s="12" t="s">
        <v>128</v>
      </c>
      <c r="O10" s="11" t="s">
        <v>204</v>
      </c>
    </row>
    <row r="11" spans="1:15" s="6" customFormat="1" ht="20.25">
      <c r="A11" s="10">
        <v>50</v>
      </c>
      <c r="B11" s="11" t="s">
        <v>41</v>
      </c>
      <c r="C11" s="11" t="s">
        <v>42</v>
      </c>
      <c r="D11" s="11" t="s">
        <v>25</v>
      </c>
      <c r="E11" s="12" t="s">
        <v>43</v>
      </c>
      <c r="F11" s="13">
        <v>0.97</v>
      </c>
      <c r="G11" s="12" t="s">
        <v>118</v>
      </c>
      <c r="H11" s="11" t="s">
        <v>120</v>
      </c>
      <c r="I11" s="12" t="s">
        <v>125</v>
      </c>
      <c r="J11" s="12" t="s">
        <v>125</v>
      </c>
      <c r="K11" s="12">
        <v>4</v>
      </c>
      <c r="L11" s="12" t="s">
        <v>143</v>
      </c>
      <c r="M11" s="12" t="s">
        <v>144</v>
      </c>
      <c r="N11" s="12" t="s">
        <v>128</v>
      </c>
      <c r="O11" s="11" t="s">
        <v>189</v>
      </c>
    </row>
    <row r="12" spans="1:15" ht="20.25">
      <c r="A12" s="19">
        <v>57</v>
      </c>
      <c r="B12" s="11" t="s">
        <v>207</v>
      </c>
      <c r="C12" s="11" t="s">
        <v>44</v>
      </c>
      <c r="D12" s="11" t="s">
        <v>45</v>
      </c>
      <c r="E12" s="12" t="s">
        <v>46</v>
      </c>
      <c r="F12" s="13">
        <v>0.57</v>
      </c>
      <c r="G12" s="12" t="s">
        <v>117</v>
      </c>
      <c r="H12" s="11" t="s">
        <v>120</v>
      </c>
      <c r="I12" s="12" t="s">
        <v>125</v>
      </c>
      <c r="J12" s="12" t="s">
        <v>125</v>
      </c>
      <c r="K12" s="12">
        <v>3</v>
      </c>
      <c r="L12" s="12">
        <v>329033</v>
      </c>
      <c r="M12" s="12">
        <v>385760</v>
      </c>
      <c r="N12" s="12" t="s">
        <v>128</v>
      </c>
      <c r="O12" s="11" t="s">
        <v>189</v>
      </c>
    </row>
    <row r="13" spans="1:15" ht="20.25">
      <c r="A13" s="10">
        <v>60</v>
      </c>
      <c r="B13" s="11" t="s">
        <v>48</v>
      </c>
      <c r="C13" s="11" t="s">
        <v>49</v>
      </c>
      <c r="D13" s="11" t="s">
        <v>50</v>
      </c>
      <c r="E13" s="12" t="s">
        <v>51</v>
      </c>
      <c r="F13" s="13">
        <v>0.98</v>
      </c>
      <c r="G13" s="12" t="s">
        <v>118</v>
      </c>
      <c r="H13" s="11" t="s">
        <v>120</v>
      </c>
      <c r="I13" s="12" t="s">
        <v>125</v>
      </c>
      <c r="J13" s="12" t="s">
        <v>125</v>
      </c>
      <c r="K13" s="12">
        <v>2</v>
      </c>
      <c r="L13" s="12" t="s">
        <v>145</v>
      </c>
      <c r="M13" s="12" t="s">
        <v>146</v>
      </c>
      <c r="N13" s="12" t="s">
        <v>128</v>
      </c>
      <c r="O13" s="11" t="s">
        <v>189</v>
      </c>
    </row>
    <row r="14" spans="1:15" ht="20.25">
      <c r="A14" s="10">
        <v>64</v>
      </c>
      <c r="B14" s="11" t="s">
        <v>52</v>
      </c>
      <c r="C14" s="11" t="s">
        <v>53</v>
      </c>
      <c r="D14" s="11" t="s">
        <v>50</v>
      </c>
      <c r="E14" s="12" t="s">
        <v>54</v>
      </c>
      <c r="F14" s="13">
        <v>1.27</v>
      </c>
      <c r="G14" s="12" t="s">
        <v>117</v>
      </c>
      <c r="H14" s="11" t="s">
        <v>122</v>
      </c>
      <c r="I14" s="12" t="s">
        <v>125</v>
      </c>
      <c r="J14" s="12" t="s">
        <v>125</v>
      </c>
      <c r="K14" s="12">
        <v>2</v>
      </c>
      <c r="L14" s="12" t="s">
        <v>147</v>
      </c>
      <c r="M14" s="12" t="s">
        <v>148</v>
      </c>
      <c r="N14" s="12" t="s">
        <v>128</v>
      </c>
      <c r="O14" s="11"/>
    </row>
    <row r="15" spans="1:15" ht="20.25">
      <c r="A15" s="10">
        <v>70</v>
      </c>
      <c r="B15" s="11" t="s">
        <v>56</v>
      </c>
      <c r="C15" s="11" t="s">
        <v>19</v>
      </c>
      <c r="D15" s="11" t="s">
        <v>20</v>
      </c>
      <c r="E15" s="12" t="s">
        <v>57</v>
      </c>
      <c r="F15" s="13">
        <v>1.26</v>
      </c>
      <c r="G15" s="12" t="s">
        <v>117</v>
      </c>
      <c r="H15" s="11" t="s">
        <v>120</v>
      </c>
      <c r="I15" s="12" t="s">
        <v>125</v>
      </c>
      <c r="J15" s="12" t="s">
        <v>125</v>
      </c>
      <c r="K15" s="12">
        <v>5</v>
      </c>
      <c r="L15" s="12" t="s">
        <v>149</v>
      </c>
      <c r="M15" s="12" t="s">
        <v>150</v>
      </c>
      <c r="N15" s="12" t="s">
        <v>128</v>
      </c>
      <c r="O15" s="11"/>
    </row>
    <row r="16" spans="1:15" ht="20.25">
      <c r="A16" s="10">
        <v>74</v>
      </c>
      <c r="B16" s="11" t="s">
        <v>58</v>
      </c>
      <c r="C16" s="11" t="s">
        <v>59</v>
      </c>
      <c r="D16" s="11" t="s">
        <v>25</v>
      </c>
      <c r="E16" s="12" t="s">
        <v>40</v>
      </c>
      <c r="F16" s="13">
        <v>8.05</v>
      </c>
      <c r="G16" s="12" t="s">
        <v>118</v>
      </c>
      <c r="H16" s="11" t="s">
        <v>120</v>
      </c>
      <c r="I16" s="12" t="s">
        <v>125</v>
      </c>
      <c r="J16" s="12" t="s">
        <v>125</v>
      </c>
      <c r="K16" s="12">
        <v>4</v>
      </c>
      <c r="L16" s="12" t="s">
        <v>151</v>
      </c>
      <c r="M16" s="12" t="s">
        <v>152</v>
      </c>
      <c r="N16" s="12" t="s">
        <v>128</v>
      </c>
      <c r="O16" s="11" t="s">
        <v>189</v>
      </c>
    </row>
    <row r="17" spans="1:15" ht="20.25">
      <c r="A17" s="10">
        <v>79</v>
      </c>
      <c r="B17" s="11" t="s">
        <v>60</v>
      </c>
      <c r="C17" s="11" t="s">
        <v>61</v>
      </c>
      <c r="D17" s="11" t="s">
        <v>50</v>
      </c>
      <c r="E17" s="12" t="s">
        <v>62</v>
      </c>
      <c r="F17" s="13">
        <v>17.49</v>
      </c>
      <c r="G17" s="12" t="s">
        <v>118</v>
      </c>
      <c r="H17" s="11" t="s">
        <v>121</v>
      </c>
      <c r="I17" s="12" t="s">
        <v>125</v>
      </c>
      <c r="J17" s="12" t="s">
        <v>125</v>
      </c>
      <c r="K17" s="12">
        <v>2</v>
      </c>
      <c r="L17" s="12" t="s">
        <v>153</v>
      </c>
      <c r="M17" s="12" t="s">
        <v>154</v>
      </c>
      <c r="N17" s="12" t="s">
        <v>128</v>
      </c>
      <c r="O17" s="11" t="s">
        <v>189</v>
      </c>
    </row>
    <row r="18" spans="1:15" ht="20.25">
      <c r="A18" s="14">
        <v>81</v>
      </c>
      <c r="B18" s="15" t="s">
        <v>234</v>
      </c>
      <c r="C18" s="14" t="s">
        <v>55</v>
      </c>
      <c r="D18" s="15" t="s">
        <v>50</v>
      </c>
      <c r="E18" s="16" t="s">
        <v>116</v>
      </c>
      <c r="F18" s="17">
        <v>14.17</v>
      </c>
      <c r="G18" s="12" t="s">
        <v>118</v>
      </c>
      <c r="H18" s="14" t="s">
        <v>121</v>
      </c>
      <c r="I18" s="16" t="s">
        <v>125</v>
      </c>
      <c r="J18" s="18" t="s">
        <v>124</v>
      </c>
      <c r="K18" s="16">
        <v>2</v>
      </c>
      <c r="L18" s="16" t="s">
        <v>200</v>
      </c>
      <c r="M18" s="16" t="s">
        <v>201</v>
      </c>
      <c r="N18" s="16" t="s">
        <v>128</v>
      </c>
      <c r="O18" s="15" t="s">
        <v>205</v>
      </c>
    </row>
    <row r="19" spans="1:15" ht="20.25">
      <c r="A19" s="10">
        <v>87</v>
      </c>
      <c r="B19" s="11" t="s">
        <v>64</v>
      </c>
      <c r="C19" s="11" t="s">
        <v>29</v>
      </c>
      <c r="D19" s="11" t="s">
        <v>50</v>
      </c>
      <c r="E19" s="12" t="s">
        <v>65</v>
      </c>
      <c r="F19" s="13">
        <v>0.4</v>
      </c>
      <c r="G19" s="12" t="s">
        <v>118</v>
      </c>
      <c r="H19" s="11" t="s">
        <v>121</v>
      </c>
      <c r="I19" s="12" t="s">
        <v>125</v>
      </c>
      <c r="J19" s="12" t="s">
        <v>124</v>
      </c>
      <c r="K19" s="12">
        <v>2</v>
      </c>
      <c r="L19" s="12" t="s">
        <v>157</v>
      </c>
      <c r="M19" s="12" t="s">
        <v>158</v>
      </c>
      <c r="N19" s="12" t="s">
        <v>128</v>
      </c>
      <c r="O19" s="11" t="s">
        <v>202</v>
      </c>
    </row>
    <row r="20" spans="1:15" ht="20.25">
      <c r="A20" s="10">
        <v>97</v>
      </c>
      <c r="B20" s="11" t="s">
        <v>66</v>
      </c>
      <c r="C20" s="11" t="s">
        <v>47</v>
      </c>
      <c r="D20" s="11" t="s">
        <v>34</v>
      </c>
      <c r="E20" s="12" t="s">
        <v>67</v>
      </c>
      <c r="F20" s="13">
        <v>0.23</v>
      </c>
      <c r="G20" s="12" t="s">
        <v>118</v>
      </c>
      <c r="H20" s="11" t="s">
        <v>120</v>
      </c>
      <c r="I20" s="12" t="s">
        <v>125</v>
      </c>
      <c r="J20" s="12" t="s">
        <v>125</v>
      </c>
      <c r="K20" s="12">
        <v>2</v>
      </c>
      <c r="L20" s="12" t="s">
        <v>159</v>
      </c>
      <c r="M20" s="12" t="s">
        <v>160</v>
      </c>
      <c r="N20" s="12" t="s">
        <v>128</v>
      </c>
      <c r="O20" s="11" t="s">
        <v>189</v>
      </c>
    </row>
    <row r="21" spans="1:15" ht="20.25">
      <c r="A21" s="10">
        <v>110</v>
      </c>
      <c r="B21" s="11" t="s">
        <v>69</v>
      </c>
      <c r="C21" s="11" t="s">
        <v>70</v>
      </c>
      <c r="D21" s="11" t="s">
        <v>34</v>
      </c>
      <c r="E21" s="12" t="s">
        <v>71</v>
      </c>
      <c r="F21" s="13">
        <v>0.34</v>
      </c>
      <c r="G21" s="12" t="s">
        <v>118</v>
      </c>
      <c r="H21" s="11" t="s">
        <v>120</v>
      </c>
      <c r="I21" s="12" t="s">
        <v>125</v>
      </c>
      <c r="J21" s="12" t="s">
        <v>125</v>
      </c>
      <c r="K21" s="12">
        <v>2</v>
      </c>
      <c r="L21" s="12" t="s">
        <v>161</v>
      </c>
      <c r="M21" s="12" t="s">
        <v>162</v>
      </c>
      <c r="N21" s="12" t="s">
        <v>128</v>
      </c>
      <c r="O21" s="11" t="s">
        <v>189</v>
      </c>
    </row>
    <row r="22" spans="1:15" ht="20.25">
      <c r="A22" s="10">
        <v>116</v>
      </c>
      <c r="B22" s="11" t="s">
        <v>72</v>
      </c>
      <c r="C22" s="11" t="s">
        <v>73</v>
      </c>
      <c r="D22" s="11" t="s">
        <v>25</v>
      </c>
      <c r="E22" s="12" t="s">
        <v>68</v>
      </c>
      <c r="F22" s="13">
        <v>1.01</v>
      </c>
      <c r="G22" s="12" t="s">
        <v>118</v>
      </c>
      <c r="H22" s="11" t="s">
        <v>120</v>
      </c>
      <c r="I22" s="12" t="s">
        <v>125</v>
      </c>
      <c r="J22" s="12" t="s">
        <v>125</v>
      </c>
      <c r="K22" s="12">
        <v>4</v>
      </c>
      <c r="L22" s="12" t="s">
        <v>163</v>
      </c>
      <c r="M22" s="12" t="s">
        <v>164</v>
      </c>
      <c r="N22" s="12" t="s">
        <v>128</v>
      </c>
      <c r="O22" s="11" t="s">
        <v>189</v>
      </c>
    </row>
    <row r="23" spans="1:15" ht="20.25">
      <c r="A23" s="10">
        <v>123</v>
      </c>
      <c r="B23" s="11" t="s">
        <v>74</v>
      </c>
      <c r="C23" s="11" t="s">
        <v>75</v>
      </c>
      <c r="D23" s="11" t="s">
        <v>34</v>
      </c>
      <c r="E23" s="12" t="s">
        <v>76</v>
      </c>
      <c r="F23" s="13">
        <v>0.5</v>
      </c>
      <c r="G23" s="12" t="s">
        <v>118</v>
      </c>
      <c r="H23" s="11" t="s">
        <v>120</v>
      </c>
      <c r="I23" s="12" t="s">
        <v>125</v>
      </c>
      <c r="J23" s="12" t="s">
        <v>125</v>
      </c>
      <c r="K23" s="12">
        <v>2</v>
      </c>
      <c r="L23" s="12" t="s">
        <v>165</v>
      </c>
      <c r="M23" s="12" t="s">
        <v>166</v>
      </c>
      <c r="N23" s="12" t="s">
        <v>128</v>
      </c>
      <c r="O23" s="11"/>
    </row>
    <row r="24" spans="1:15" ht="20.25">
      <c r="A24" s="10">
        <v>125</v>
      </c>
      <c r="B24" s="11" t="s">
        <v>77</v>
      </c>
      <c r="C24" s="11" t="s">
        <v>78</v>
      </c>
      <c r="D24" s="11" t="s">
        <v>79</v>
      </c>
      <c r="E24" s="12" t="s">
        <v>80</v>
      </c>
      <c r="F24" s="13">
        <v>0.24</v>
      </c>
      <c r="G24" s="12" t="s">
        <v>117</v>
      </c>
      <c r="H24" s="11" t="s">
        <v>120</v>
      </c>
      <c r="I24" s="12" t="s">
        <v>125</v>
      </c>
      <c r="J24" s="12" t="s">
        <v>125</v>
      </c>
      <c r="K24" s="12">
        <v>5</v>
      </c>
      <c r="L24" s="12" t="s">
        <v>167</v>
      </c>
      <c r="M24" s="12" t="s">
        <v>168</v>
      </c>
      <c r="N24" s="12" t="s">
        <v>128</v>
      </c>
      <c r="O24" s="11" t="s">
        <v>189</v>
      </c>
    </row>
    <row r="25" spans="1:15" ht="20.25">
      <c r="A25" s="10">
        <v>217</v>
      </c>
      <c r="B25" s="11" t="s">
        <v>83</v>
      </c>
      <c r="C25" s="11" t="s">
        <v>84</v>
      </c>
      <c r="D25" s="11" t="s">
        <v>50</v>
      </c>
      <c r="E25" s="12" t="s">
        <v>85</v>
      </c>
      <c r="F25" s="13">
        <v>0.97</v>
      </c>
      <c r="G25" s="12" t="s">
        <v>118</v>
      </c>
      <c r="H25" s="11" t="s">
        <v>123</v>
      </c>
      <c r="I25" s="12" t="s">
        <v>125</v>
      </c>
      <c r="J25" s="12" t="s">
        <v>125</v>
      </c>
      <c r="K25" s="12">
        <v>2</v>
      </c>
      <c r="L25" s="12" t="s">
        <v>171</v>
      </c>
      <c r="M25" s="12" t="s">
        <v>172</v>
      </c>
      <c r="N25" s="12" t="s">
        <v>128</v>
      </c>
      <c r="O25" s="11" t="s">
        <v>189</v>
      </c>
    </row>
    <row r="26" spans="1:15" ht="20.25">
      <c r="A26" s="10">
        <v>232</v>
      </c>
      <c r="B26" s="11" t="s">
        <v>86</v>
      </c>
      <c r="C26" s="11" t="s">
        <v>87</v>
      </c>
      <c r="D26" s="11" t="s">
        <v>50</v>
      </c>
      <c r="E26" s="12" t="s">
        <v>88</v>
      </c>
      <c r="F26" s="13">
        <v>0.52</v>
      </c>
      <c r="G26" s="12" t="s">
        <v>118</v>
      </c>
      <c r="H26" s="11" t="s">
        <v>123</v>
      </c>
      <c r="I26" s="12" t="s">
        <v>125</v>
      </c>
      <c r="J26" s="12" t="s">
        <v>125</v>
      </c>
      <c r="K26" s="12">
        <v>2</v>
      </c>
      <c r="L26" s="12" t="s">
        <v>173</v>
      </c>
      <c r="M26" s="12" t="s">
        <v>174</v>
      </c>
      <c r="N26" s="12" t="s">
        <v>128</v>
      </c>
      <c r="O26" s="11" t="s">
        <v>189</v>
      </c>
    </row>
    <row r="27" spans="1:15" ht="20.25">
      <c r="A27" s="10">
        <v>234</v>
      </c>
      <c r="B27" s="11" t="s">
        <v>89</v>
      </c>
      <c r="C27" s="11" t="s">
        <v>90</v>
      </c>
      <c r="D27" s="11" t="s">
        <v>25</v>
      </c>
      <c r="E27" s="12" t="s">
        <v>91</v>
      </c>
      <c r="F27" s="13">
        <v>2.35</v>
      </c>
      <c r="G27" s="12" t="s">
        <v>118</v>
      </c>
      <c r="H27" s="11" t="s">
        <v>120</v>
      </c>
      <c r="I27" s="12" t="s">
        <v>125</v>
      </c>
      <c r="J27" s="12" t="s">
        <v>125</v>
      </c>
      <c r="K27" s="12">
        <v>4</v>
      </c>
      <c r="L27" s="12" t="s">
        <v>175</v>
      </c>
      <c r="M27" s="12" t="s">
        <v>176</v>
      </c>
      <c r="N27" s="12" t="s">
        <v>128</v>
      </c>
      <c r="O27" s="11" t="s">
        <v>189</v>
      </c>
    </row>
    <row r="28" spans="1:15" ht="20.25">
      <c r="A28" s="10">
        <v>242</v>
      </c>
      <c r="B28" s="11" t="s">
        <v>92</v>
      </c>
      <c r="C28" s="11" t="s">
        <v>39</v>
      </c>
      <c r="D28" s="11" t="s">
        <v>25</v>
      </c>
      <c r="E28" s="12" t="s">
        <v>93</v>
      </c>
      <c r="F28" s="13">
        <v>2.02</v>
      </c>
      <c r="G28" s="12" t="s">
        <v>118</v>
      </c>
      <c r="H28" s="11" t="s">
        <v>119</v>
      </c>
      <c r="I28" s="12" t="s">
        <v>124</v>
      </c>
      <c r="J28" s="12" t="s">
        <v>125</v>
      </c>
      <c r="K28" s="12">
        <v>4</v>
      </c>
      <c r="L28" s="12" t="s">
        <v>177</v>
      </c>
      <c r="M28" s="12" t="s">
        <v>178</v>
      </c>
      <c r="N28" s="12" t="s">
        <v>128</v>
      </c>
      <c r="O28" s="11"/>
    </row>
    <row r="29" spans="1:15" ht="20.25">
      <c r="A29" s="10">
        <v>263</v>
      </c>
      <c r="B29" s="11" t="s">
        <v>94</v>
      </c>
      <c r="C29" s="11" t="s">
        <v>95</v>
      </c>
      <c r="D29" s="11" t="s">
        <v>25</v>
      </c>
      <c r="E29" s="12" t="s">
        <v>96</v>
      </c>
      <c r="F29" s="13">
        <v>1.78</v>
      </c>
      <c r="G29" s="12" t="s">
        <v>118</v>
      </c>
      <c r="H29" s="11" t="s">
        <v>120</v>
      </c>
      <c r="I29" s="12" t="s">
        <v>125</v>
      </c>
      <c r="J29" s="12" t="s">
        <v>125</v>
      </c>
      <c r="K29" s="12">
        <v>4</v>
      </c>
      <c r="L29" s="12" t="s">
        <v>179</v>
      </c>
      <c r="M29" s="12" t="s">
        <v>180</v>
      </c>
      <c r="N29" s="12" t="s">
        <v>128</v>
      </c>
      <c r="O29" s="11" t="s">
        <v>189</v>
      </c>
    </row>
    <row r="30" spans="1:15" ht="20.25">
      <c r="A30" s="10">
        <v>324</v>
      </c>
      <c r="B30" s="11" t="s">
        <v>103</v>
      </c>
      <c r="C30" s="11" t="s">
        <v>211</v>
      </c>
      <c r="D30" s="11" t="s">
        <v>25</v>
      </c>
      <c r="E30" s="12" t="s">
        <v>104</v>
      </c>
      <c r="F30" s="13">
        <v>4.38</v>
      </c>
      <c r="G30" s="12" t="s">
        <v>118</v>
      </c>
      <c r="H30" s="11" t="s">
        <v>120</v>
      </c>
      <c r="I30" s="12" t="s">
        <v>125</v>
      </c>
      <c r="J30" s="12" t="s">
        <v>124</v>
      </c>
      <c r="K30" s="12">
        <v>4</v>
      </c>
      <c r="L30" s="12" t="s">
        <v>187</v>
      </c>
      <c r="M30" s="12" t="s">
        <v>188</v>
      </c>
      <c r="N30" s="12" t="s">
        <v>128</v>
      </c>
      <c r="O30" s="11" t="s">
        <v>206</v>
      </c>
    </row>
    <row r="31" spans="1:15" ht="20.25">
      <c r="A31" s="10">
        <v>328</v>
      </c>
      <c r="B31" s="11" t="s">
        <v>105</v>
      </c>
      <c r="C31" s="11" t="s">
        <v>106</v>
      </c>
      <c r="D31" s="11" t="s">
        <v>34</v>
      </c>
      <c r="E31" s="12" t="s">
        <v>107</v>
      </c>
      <c r="F31" s="13">
        <v>0.63</v>
      </c>
      <c r="G31" s="12" t="s">
        <v>118</v>
      </c>
      <c r="H31" s="11" t="s">
        <v>120</v>
      </c>
      <c r="I31" s="12" t="s">
        <v>125</v>
      </c>
      <c r="J31" s="12" t="s">
        <v>125</v>
      </c>
      <c r="K31" s="12">
        <v>2</v>
      </c>
      <c r="L31" s="12" t="s">
        <v>190</v>
      </c>
      <c r="M31" s="12" t="s">
        <v>191</v>
      </c>
      <c r="N31" s="12" t="s">
        <v>128</v>
      </c>
      <c r="O31" s="11" t="s">
        <v>189</v>
      </c>
    </row>
    <row r="32" spans="1:15" s="6" customFormat="1" ht="20.25">
      <c r="A32" s="10">
        <v>330</v>
      </c>
      <c r="B32" s="11" t="s">
        <v>108</v>
      </c>
      <c r="C32" s="11" t="s">
        <v>24</v>
      </c>
      <c r="D32" s="11" t="s">
        <v>25</v>
      </c>
      <c r="E32" s="12" t="s">
        <v>109</v>
      </c>
      <c r="F32" s="13">
        <v>2.29</v>
      </c>
      <c r="G32" s="12" t="s">
        <v>118</v>
      </c>
      <c r="H32" s="11" t="s">
        <v>119</v>
      </c>
      <c r="I32" s="12" t="s">
        <v>124</v>
      </c>
      <c r="J32" s="12" t="s">
        <v>125</v>
      </c>
      <c r="K32" s="12">
        <v>4</v>
      </c>
      <c r="L32" s="12" t="s">
        <v>192</v>
      </c>
      <c r="M32" s="12" t="s">
        <v>193</v>
      </c>
      <c r="N32" s="12" t="s">
        <v>128</v>
      </c>
      <c r="O32" s="11" t="s">
        <v>189</v>
      </c>
    </row>
    <row r="33" spans="1:15" ht="20.25">
      <c r="A33" s="10">
        <v>357</v>
      </c>
      <c r="B33" s="11" t="s">
        <v>235</v>
      </c>
      <c r="C33" s="11" t="s">
        <v>61</v>
      </c>
      <c r="D33" s="11" t="s">
        <v>50</v>
      </c>
      <c r="E33" s="12" t="s">
        <v>110</v>
      </c>
      <c r="F33" s="13">
        <v>9.33</v>
      </c>
      <c r="G33" s="12" t="s">
        <v>118</v>
      </c>
      <c r="H33" s="11" t="s">
        <v>121</v>
      </c>
      <c r="I33" s="12" t="s">
        <v>125</v>
      </c>
      <c r="J33" s="12" t="s">
        <v>125</v>
      </c>
      <c r="K33" s="12">
        <v>2</v>
      </c>
      <c r="L33" s="12" t="s">
        <v>194</v>
      </c>
      <c r="M33" s="12" t="s">
        <v>195</v>
      </c>
      <c r="N33" s="12" t="s">
        <v>128</v>
      </c>
      <c r="O33" s="11"/>
    </row>
    <row r="34" spans="1:15" ht="20.25">
      <c r="A34" s="10">
        <v>364</v>
      </c>
      <c r="B34" s="11" t="s">
        <v>111</v>
      </c>
      <c r="C34" s="11" t="s">
        <v>112</v>
      </c>
      <c r="D34" s="11" t="s">
        <v>25</v>
      </c>
      <c r="E34" s="12" t="s">
        <v>113</v>
      </c>
      <c r="F34" s="13">
        <v>3.85</v>
      </c>
      <c r="G34" s="12" t="s">
        <v>118</v>
      </c>
      <c r="H34" s="11" t="s">
        <v>120</v>
      </c>
      <c r="I34" s="12" t="s">
        <v>125</v>
      </c>
      <c r="J34" s="12" t="s">
        <v>125</v>
      </c>
      <c r="K34" s="12">
        <v>4</v>
      </c>
      <c r="L34" s="12" t="s">
        <v>196</v>
      </c>
      <c r="M34" s="12" t="s">
        <v>197</v>
      </c>
      <c r="N34" s="12" t="s">
        <v>128</v>
      </c>
      <c r="O34" s="11" t="s">
        <v>189</v>
      </c>
    </row>
    <row r="35" spans="1:15" s="6" customFormat="1" ht="20.25">
      <c r="A35" s="10">
        <v>415</v>
      </c>
      <c r="B35" s="11" t="s">
        <v>114</v>
      </c>
      <c r="C35" s="11" t="s">
        <v>95</v>
      </c>
      <c r="D35" s="11" t="s">
        <v>25</v>
      </c>
      <c r="E35" s="12" t="s">
        <v>115</v>
      </c>
      <c r="F35" s="13">
        <v>3.88</v>
      </c>
      <c r="G35" s="12" t="s">
        <v>118</v>
      </c>
      <c r="H35" s="11" t="s">
        <v>120</v>
      </c>
      <c r="I35" s="12" t="s">
        <v>125</v>
      </c>
      <c r="J35" s="12" t="s">
        <v>125</v>
      </c>
      <c r="K35" s="12">
        <v>4</v>
      </c>
      <c r="L35" s="12" t="s">
        <v>198</v>
      </c>
      <c r="M35" s="12" t="s">
        <v>199</v>
      </c>
      <c r="N35" s="12" t="s">
        <v>128</v>
      </c>
      <c r="O35" s="11" t="s">
        <v>189</v>
      </c>
    </row>
    <row r="36" spans="1:15" s="6" customFormat="1" ht="20.25">
      <c r="A36" s="10">
        <v>420</v>
      </c>
      <c r="B36" s="11" t="s">
        <v>208</v>
      </c>
      <c r="C36" s="11" t="s">
        <v>209</v>
      </c>
      <c r="D36" s="11" t="s">
        <v>20</v>
      </c>
      <c r="E36" s="12" t="s">
        <v>210</v>
      </c>
      <c r="F36" s="13">
        <v>0.09</v>
      </c>
      <c r="G36" s="12" t="s">
        <v>118</v>
      </c>
      <c r="H36" s="11" t="s">
        <v>120</v>
      </c>
      <c r="I36" s="12" t="s">
        <v>125</v>
      </c>
      <c r="J36" s="12" t="s">
        <v>124</v>
      </c>
      <c r="K36" s="12">
        <v>5</v>
      </c>
      <c r="L36" s="12">
        <v>325913</v>
      </c>
      <c r="M36" s="12">
        <v>391022</v>
      </c>
      <c r="N36" s="12" t="s">
        <v>128</v>
      </c>
      <c r="O36" s="11" t="s">
        <v>213</v>
      </c>
    </row>
    <row r="37" spans="1:16" s="6" customFormat="1" ht="20.25">
      <c r="A37" s="37">
        <v>428</v>
      </c>
      <c r="B37" s="38" t="s">
        <v>232</v>
      </c>
      <c r="C37" s="38" t="s">
        <v>217</v>
      </c>
      <c r="D37" s="38" t="s">
        <v>25</v>
      </c>
      <c r="E37" s="39" t="s">
        <v>218</v>
      </c>
      <c r="F37" s="40">
        <v>0.4</v>
      </c>
      <c r="G37" s="12" t="s">
        <v>117</v>
      </c>
      <c r="H37" s="38" t="s">
        <v>120</v>
      </c>
      <c r="I37" s="12" t="s">
        <v>125</v>
      </c>
      <c r="J37" s="39" t="s">
        <v>125</v>
      </c>
      <c r="K37" s="39">
        <v>3</v>
      </c>
      <c r="L37" s="39" t="s">
        <v>219</v>
      </c>
      <c r="M37" s="39" t="s">
        <v>220</v>
      </c>
      <c r="N37" s="12" t="s">
        <v>128</v>
      </c>
      <c r="O37" s="38" t="s">
        <v>189</v>
      </c>
      <c r="P37" s="41"/>
    </row>
    <row r="38" spans="1:15" ht="13.5">
      <c r="A38" s="20"/>
      <c r="B38" s="21"/>
      <c r="C38" s="21"/>
      <c r="D38" s="21"/>
      <c r="E38" s="22"/>
      <c r="F38" s="23">
        <f>SUM(F3:F37)</f>
        <v>114.22999999999999</v>
      </c>
      <c r="G38" s="22"/>
      <c r="H38" s="21"/>
      <c r="I38" s="22"/>
      <c r="J38" s="22"/>
      <c r="K38" s="22"/>
      <c r="L38" s="22"/>
      <c r="M38" s="22"/>
      <c r="N38" s="22"/>
      <c r="O38" s="21"/>
    </row>
    <row r="39" spans="1:15" ht="13.5">
      <c r="A39" s="27" t="s">
        <v>212</v>
      </c>
      <c r="B39" s="31"/>
      <c r="C39" s="32"/>
      <c r="D39" s="33"/>
      <c r="E39" s="33"/>
      <c r="F39" s="33"/>
      <c r="G39" s="34"/>
      <c r="H39" s="35"/>
      <c r="I39" s="34"/>
      <c r="J39" s="34"/>
      <c r="K39" s="34"/>
      <c r="L39" s="34"/>
      <c r="M39" s="34"/>
      <c r="N39" s="34"/>
      <c r="O39" s="36"/>
    </row>
    <row r="40" spans="1:15" ht="24">
      <c r="A40" s="7" t="s">
        <v>0</v>
      </c>
      <c r="B40" s="8" t="s">
        <v>1</v>
      </c>
      <c r="C40" s="8" t="s">
        <v>2</v>
      </c>
      <c r="D40" s="8" t="s">
        <v>10</v>
      </c>
      <c r="E40" s="7" t="s">
        <v>3</v>
      </c>
      <c r="F40" s="7" t="s">
        <v>4</v>
      </c>
      <c r="G40" s="7" t="s">
        <v>14</v>
      </c>
      <c r="H40" s="8" t="s">
        <v>5</v>
      </c>
      <c r="I40" s="7" t="s">
        <v>11</v>
      </c>
      <c r="J40" s="7" t="s">
        <v>12</v>
      </c>
      <c r="K40" s="7" t="s">
        <v>13</v>
      </c>
      <c r="L40" s="7" t="s">
        <v>7</v>
      </c>
      <c r="M40" s="7" t="s">
        <v>8</v>
      </c>
      <c r="N40" s="7" t="s">
        <v>9</v>
      </c>
      <c r="O40" s="8" t="s">
        <v>6</v>
      </c>
    </row>
    <row r="41" spans="1:15" ht="20.25">
      <c r="A41" s="10">
        <v>86</v>
      </c>
      <c r="B41" s="24" t="s">
        <v>226</v>
      </c>
      <c r="C41" s="24" t="s">
        <v>47</v>
      </c>
      <c r="D41" s="24" t="s">
        <v>34</v>
      </c>
      <c r="E41" s="12" t="s">
        <v>63</v>
      </c>
      <c r="F41" s="13">
        <v>2.48</v>
      </c>
      <c r="G41" s="12" t="s">
        <v>118</v>
      </c>
      <c r="H41" s="12" t="s">
        <v>121</v>
      </c>
      <c r="I41" s="12" t="s">
        <v>125</v>
      </c>
      <c r="J41" s="12" t="s">
        <v>124</v>
      </c>
      <c r="K41" s="12">
        <v>2</v>
      </c>
      <c r="L41" s="12" t="s">
        <v>155</v>
      </c>
      <c r="M41" s="12" t="s">
        <v>156</v>
      </c>
      <c r="N41" s="12" t="s">
        <v>128</v>
      </c>
      <c r="O41" s="24" t="s">
        <v>230</v>
      </c>
    </row>
    <row r="42" spans="1:15" s="5" customFormat="1" ht="20.25">
      <c r="A42" s="10">
        <v>439</v>
      </c>
      <c r="B42" s="24" t="s">
        <v>227</v>
      </c>
      <c r="C42" s="24" t="s">
        <v>47</v>
      </c>
      <c r="D42" s="24" t="s">
        <v>34</v>
      </c>
      <c r="E42" s="12" t="s">
        <v>63</v>
      </c>
      <c r="F42" s="13">
        <v>1.6</v>
      </c>
      <c r="G42" s="12" t="s">
        <v>118</v>
      </c>
      <c r="H42" s="12" t="s">
        <v>121</v>
      </c>
      <c r="I42" s="12" t="s">
        <v>125</v>
      </c>
      <c r="J42" s="12" t="s">
        <v>124</v>
      </c>
      <c r="K42" s="12">
        <v>2</v>
      </c>
      <c r="L42" s="12">
        <v>331580</v>
      </c>
      <c r="M42" s="12">
        <v>390355</v>
      </c>
      <c r="N42" s="12" t="s">
        <v>128</v>
      </c>
      <c r="O42" s="24" t="s">
        <v>202</v>
      </c>
    </row>
    <row r="43" spans="1:15" ht="20.25">
      <c r="A43" s="19">
        <v>129</v>
      </c>
      <c r="B43" s="24" t="s">
        <v>81</v>
      </c>
      <c r="C43" s="24" t="s">
        <v>29</v>
      </c>
      <c r="D43" s="24" t="s">
        <v>34</v>
      </c>
      <c r="E43" s="25" t="s">
        <v>82</v>
      </c>
      <c r="F43" s="26">
        <v>0.83</v>
      </c>
      <c r="G43" s="25" t="s">
        <v>118</v>
      </c>
      <c r="H43" s="25" t="s">
        <v>121</v>
      </c>
      <c r="I43" s="25" t="s">
        <v>125</v>
      </c>
      <c r="J43" s="25" t="s">
        <v>124</v>
      </c>
      <c r="K43" s="25">
        <v>2</v>
      </c>
      <c r="L43" s="25" t="s">
        <v>169</v>
      </c>
      <c r="M43" s="25" t="s">
        <v>170</v>
      </c>
      <c r="N43" s="25" t="s">
        <v>128</v>
      </c>
      <c r="O43" s="24" t="s">
        <v>202</v>
      </c>
    </row>
    <row r="44" spans="1:15" ht="20.25">
      <c r="A44" s="19">
        <v>265</v>
      </c>
      <c r="B44" s="24" t="s">
        <v>97</v>
      </c>
      <c r="C44" s="24" t="s">
        <v>98</v>
      </c>
      <c r="D44" s="24" t="s">
        <v>50</v>
      </c>
      <c r="E44" s="25" t="s">
        <v>99</v>
      </c>
      <c r="F44" s="26">
        <v>5.39</v>
      </c>
      <c r="G44" s="25" t="s">
        <v>118</v>
      </c>
      <c r="H44" s="25" t="s">
        <v>121</v>
      </c>
      <c r="I44" s="25" t="s">
        <v>125</v>
      </c>
      <c r="J44" s="25" t="s">
        <v>124</v>
      </c>
      <c r="K44" s="25">
        <v>2</v>
      </c>
      <c r="L44" s="25" t="s">
        <v>181</v>
      </c>
      <c r="M44" s="25" t="s">
        <v>182</v>
      </c>
      <c r="N44" s="25" t="s">
        <v>128</v>
      </c>
      <c r="O44" s="24" t="s">
        <v>202</v>
      </c>
    </row>
    <row r="45" spans="1:15" ht="20.25">
      <c r="A45" s="19">
        <v>266</v>
      </c>
      <c r="B45" s="24" t="s">
        <v>224</v>
      </c>
      <c r="C45" s="24" t="s">
        <v>100</v>
      </c>
      <c r="D45" s="24" t="s">
        <v>50</v>
      </c>
      <c r="E45" s="25" t="s">
        <v>99</v>
      </c>
      <c r="F45" s="26">
        <v>6.34</v>
      </c>
      <c r="G45" s="25" t="s">
        <v>118</v>
      </c>
      <c r="H45" s="25" t="s">
        <v>121</v>
      </c>
      <c r="I45" s="25" t="s">
        <v>125</v>
      </c>
      <c r="J45" s="25" t="s">
        <v>124</v>
      </c>
      <c r="K45" s="25">
        <v>2</v>
      </c>
      <c r="L45" s="25" t="s">
        <v>183</v>
      </c>
      <c r="M45" s="25" t="s">
        <v>184</v>
      </c>
      <c r="N45" s="25" t="s">
        <v>128</v>
      </c>
      <c r="O45" s="24" t="s">
        <v>202</v>
      </c>
    </row>
    <row r="46" spans="1:15" ht="20.25">
      <c r="A46" s="19">
        <v>267</v>
      </c>
      <c r="B46" s="24" t="s">
        <v>101</v>
      </c>
      <c r="C46" s="24" t="s">
        <v>102</v>
      </c>
      <c r="D46" s="24" t="s">
        <v>50</v>
      </c>
      <c r="E46" s="25" t="s">
        <v>99</v>
      </c>
      <c r="F46" s="26">
        <v>4.8</v>
      </c>
      <c r="G46" s="25" t="s">
        <v>118</v>
      </c>
      <c r="H46" s="25" t="s">
        <v>121</v>
      </c>
      <c r="I46" s="25" t="s">
        <v>125</v>
      </c>
      <c r="J46" s="25" t="s">
        <v>124</v>
      </c>
      <c r="K46" s="25">
        <v>2</v>
      </c>
      <c r="L46" s="25" t="s">
        <v>185</v>
      </c>
      <c r="M46" s="25" t="s">
        <v>186</v>
      </c>
      <c r="N46" s="25" t="s">
        <v>128</v>
      </c>
      <c r="O46" s="24" t="s">
        <v>202</v>
      </c>
    </row>
    <row r="47" spans="1:23" s="6" customFormat="1" ht="30">
      <c r="A47" s="37">
        <v>433</v>
      </c>
      <c r="B47" s="38" t="s">
        <v>228</v>
      </c>
      <c r="C47" s="38" t="s">
        <v>47</v>
      </c>
      <c r="D47" s="38" t="s">
        <v>34</v>
      </c>
      <c r="E47" s="39" t="s">
        <v>63</v>
      </c>
      <c r="F47" s="40">
        <v>0.89</v>
      </c>
      <c r="G47" s="12" t="s">
        <v>118</v>
      </c>
      <c r="H47" s="39" t="s">
        <v>121</v>
      </c>
      <c r="I47" s="12" t="s">
        <v>125</v>
      </c>
      <c r="J47" s="39" t="s">
        <v>125</v>
      </c>
      <c r="K47" s="39">
        <v>2</v>
      </c>
      <c r="L47" s="39">
        <v>331831</v>
      </c>
      <c r="M47" s="39">
        <v>390221</v>
      </c>
      <c r="N47" s="12" t="s">
        <v>128</v>
      </c>
      <c r="O47" s="38" t="s">
        <v>223</v>
      </c>
      <c r="P47" s="9"/>
      <c r="Q47" s="9"/>
      <c r="R47" s="9"/>
      <c r="S47" s="9"/>
      <c r="T47" s="9"/>
      <c r="U47" s="9"/>
      <c r="V47" s="9"/>
      <c r="W47" s="9"/>
    </row>
    <row r="48" spans="1:23" s="6" customFormat="1" ht="30">
      <c r="A48" s="37">
        <v>436</v>
      </c>
      <c r="B48" s="38" t="s">
        <v>231</v>
      </c>
      <c r="C48" s="38" t="s">
        <v>47</v>
      </c>
      <c r="D48" s="38" t="s">
        <v>34</v>
      </c>
      <c r="E48" s="39" t="s">
        <v>63</v>
      </c>
      <c r="F48" s="40">
        <v>0.49</v>
      </c>
      <c r="G48" s="12" t="s">
        <v>118</v>
      </c>
      <c r="H48" s="39" t="s">
        <v>121</v>
      </c>
      <c r="I48" s="12" t="s">
        <v>125</v>
      </c>
      <c r="J48" s="39" t="s">
        <v>125</v>
      </c>
      <c r="K48" s="39">
        <v>2</v>
      </c>
      <c r="L48" s="39">
        <v>332065</v>
      </c>
      <c r="M48" s="39">
        <v>390178</v>
      </c>
      <c r="N48" s="12" t="s">
        <v>128</v>
      </c>
      <c r="O48" s="38" t="s">
        <v>223</v>
      </c>
      <c r="P48" s="9"/>
      <c r="Q48" s="9"/>
      <c r="R48" s="9"/>
      <c r="S48" s="9"/>
      <c r="T48" s="9"/>
      <c r="U48" s="9"/>
      <c r="V48" s="9"/>
      <c r="W48" s="9"/>
    </row>
    <row r="49" spans="1:15" ht="20.25">
      <c r="A49" s="37">
        <v>437</v>
      </c>
      <c r="B49" s="38" t="s">
        <v>225</v>
      </c>
      <c r="C49" s="38" t="s">
        <v>47</v>
      </c>
      <c r="D49" s="38" t="s">
        <v>34</v>
      </c>
      <c r="E49" s="39" t="s">
        <v>63</v>
      </c>
      <c r="F49" s="40">
        <v>0.67</v>
      </c>
      <c r="G49" s="12" t="s">
        <v>118</v>
      </c>
      <c r="H49" s="39" t="s">
        <v>121</v>
      </c>
      <c r="I49" s="12" t="s">
        <v>125</v>
      </c>
      <c r="J49" s="39" t="s">
        <v>124</v>
      </c>
      <c r="K49" s="39">
        <v>2</v>
      </c>
      <c r="L49" s="39" t="s">
        <v>221</v>
      </c>
      <c r="M49" s="39" t="s">
        <v>222</v>
      </c>
      <c r="N49" s="12" t="s">
        <v>128</v>
      </c>
      <c r="O49" s="38" t="s">
        <v>229</v>
      </c>
    </row>
    <row r="50" spans="2:6" ht="13.5">
      <c r="B50" s="6"/>
      <c r="F50" s="42"/>
    </row>
    <row r="52" ht="13.5">
      <c r="B52" s="6"/>
    </row>
    <row r="53" spans="2:15" ht="13.5">
      <c r="B53" s="6"/>
      <c r="O53" s="24"/>
    </row>
    <row r="55" ht="85.5" customHeight="1"/>
  </sheetData>
  <sheetProtection/>
  <autoFilter ref="A2:BP37"/>
  <printOptions/>
  <pageMargins left="0.7086614173228347" right="0.5511811023622047" top="0.7480314960629921" bottom="0.7480314960629921" header="0.31496062992125984" footer="0.31496062992125984"/>
  <pageSetup fitToHeight="0" fitToWidth="1" horizontalDpi="600" verticalDpi="600" orientation="landscape" paperSize="9" scale="74" r:id="rId1"/>
  <headerFooter>
    <oddHeader>&amp;CWirral AMR 2018</oddHeader>
    <oddFooter>&amp;CWirral Employment Land April 2018&amp;R&amp;"Arial,Regular"&amp;12&amp;P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Wirral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Butler, David I.</dc:creator>
  <cp:keywords/>
  <dc:description/>
  <cp:lastModifiedBy>Fraser, Andrew S.</cp:lastModifiedBy>
  <cp:lastPrinted>2018-12-20T09:46:02Z</cp:lastPrinted>
  <dcterms:created xsi:type="dcterms:W3CDTF">2014-11-05T14:37:06Z</dcterms:created>
  <dcterms:modified xsi:type="dcterms:W3CDTF">2021-02-18T18:32:38Z</dcterms:modified>
  <cp:category/>
  <cp:version/>
  <cp:contentType/>
  <cp:contentStatus/>
</cp:coreProperties>
</file>